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mlad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'mladší_žákyně_KP'!#REF!</definedName>
    <definedName name="kc_muzi_soutez">#REF!</definedName>
    <definedName name="kc_zeny_soutez">#REF!</definedName>
    <definedName name="muzi">#REF!</definedName>
    <definedName name="stzaci">'mladší_žákyně_KP'!#REF!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<sst xmlns="http://schemas.openxmlformats.org/spreadsheetml/2006/main" count="54" uniqueCount="52">
  <si>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 </t>
  </si>
  <si>
    <t>1.kolo</t>
  </si>
  <si>
    <t>Celkem bodů</t>
  </si>
  <si>
    <t>Kontrolní součet</t>
  </si>
  <si>
    <t>2.kolo</t>
  </si>
  <si>
    <t>3.kolo</t>
  </si>
  <si>
    <t>1.</t>
  </si>
  <si>
    <t>2.</t>
  </si>
  <si>
    <t>3.</t>
  </si>
  <si>
    <t>4.</t>
  </si>
  <si>
    <t>5.</t>
  </si>
  <si>
    <t>Závodnice</t>
  </si>
  <si>
    <t>Kašková Kateřina, 1993</t>
  </si>
  <si>
    <t>Hartmannová Lenka, 1993</t>
  </si>
  <si>
    <t>Říhová Pavla, 1992</t>
  </si>
  <si>
    <t>Krejcarová Gabriela, 1993</t>
  </si>
  <si>
    <t>Koulová Lenka, 1993</t>
  </si>
  <si>
    <t>Hladěnová Anna, 1993</t>
  </si>
  <si>
    <t>Eliášová Barbora, 1993</t>
  </si>
  <si>
    <t>Lukášová Dominika, 1993</t>
  </si>
  <si>
    <t>Ducháčová Barbora, 1992</t>
  </si>
  <si>
    <t>Weishäuplová Adéla, 1992</t>
  </si>
  <si>
    <t>Marešová Dominika, 1992</t>
  </si>
  <si>
    <t>Gottlandová Adéla, 1992</t>
  </si>
  <si>
    <t>Kvašinská Pavla, 1993</t>
  </si>
  <si>
    <t>Durchánková Kateřina, 1992</t>
  </si>
  <si>
    <t>Taichmannová Radka, 1992</t>
  </si>
  <si>
    <t>Žďárská Michaela, 1992</t>
  </si>
  <si>
    <t>Žaludová Tereza, 1992</t>
  </si>
  <si>
    <t>Patočková Kristýna, 1993</t>
  </si>
  <si>
    <t>Vodičková Markéta, 1992</t>
  </si>
  <si>
    <t>Pospíšilová Michaela, 1992</t>
  </si>
  <si>
    <t>Dyntarová Denisa, 1994</t>
  </si>
  <si>
    <t>Balcarová Michaela, 1992</t>
  </si>
  <si>
    <t>Ve výsledcích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</si>
  <si>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</si>
  <si>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</si>
  <si>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</si>
  <si>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</si>
  <si>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</si>
  <si>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</si>
  <si>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</si>
  <si>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</si>
  <si>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</si>
  <si>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</si>
  <si>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</si>
  <si>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</si>
  <si>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</si>
  <si>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</si>
  <si>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</si>
  <si>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</si>
  <si>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Stav ke dni: 08.06.2005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</si>
</sst>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29" sqref="A29"/>
    </sheetView>
  </sheetViews>
  <sheetFormatPr defaultColWidth="9.33203125" defaultRowHeight="12.75"/>
  <cols>
    <col min="1" max="1" width="32" style="0" customWidth="1"/>
    <col min="3" max="3" width="9.33203125" style="13" customWidth="1"/>
    <col min="6" max="6" width="9.33203125" style="14" customWidth="1"/>
  </cols>
  <sheetData>
    <row r="1" spans="1:5" ht="12.75">
      <c r="A1" s="1"/>
      <c r="B1" s="1"/>
      <c r="C1" s="10"/>
      <c r="D1" s="1"/>
      <c r="E1" s="1"/>
    </row>
    <row r="2" spans="1:5" ht="25.5">
      <c r="A2" s="2" t="s">
        <v>11</v>
      </c>
      <c r="B2" s="2" t="s">
        <v>1</v>
      </c>
      <c r="C2" s="2" t="s">
        <v>4</v>
      </c>
      <c r="D2" s="2" t="s">
        <v>5</v>
      </c>
      <c r="E2" s="3" t="s">
        <v>2</v>
      </c>
    </row>
    <row r="3" spans="1:6" ht="12.75">
      <c r="A3" s="5" t="s">
        <v>33</v>
      </c>
      <c r="B3" s="9">
        <v>9.75</v>
      </c>
      <c r="C3" s="18">
        <v>5.25</v>
      </c>
      <c r="D3" s="9"/>
      <c r="E3" s="17">
        <f>SUM(B3:D3)</f>
        <v>15</v>
      </c>
      <c r="F3" s="14" t="s">
        <v>43</v>
      </c>
    </row>
    <row r="4" spans="1:6" ht="12.75">
      <c r="A4" s="5" t="s">
        <v>20</v>
      </c>
      <c r="B4" s="9">
        <v>11.125</v>
      </c>
      <c r="C4" s="18">
        <v>5.25</v>
      </c>
      <c r="D4" s="9">
        <v>4</v>
      </c>
      <c r="E4" s="17">
        <f>SUM(B4:D4)</f>
        <v>20.375</v>
      </c>
      <c r="F4" s="14" t="s">
        <v>40</v>
      </c>
    </row>
    <row r="5" spans="1:6" ht="12.75">
      <c r="A5" s="5" t="s">
        <v>25</v>
      </c>
      <c r="B5" s="17">
        <v>17</v>
      </c>
      <c r="C5" s="19">
        <v>15</v>
      </c>
      <c r="D5" s="17">
        <v>21.5</v>
      </c>
      <c r="E5" s="17">
        <f aca="true" t="shared" si="0" ref="E5:E17">SUM(B5:D5)</f>
        <v>53.5</v>
      </c>
      <c r="F5" s="14" t="s">
        <v>8</v>
      </c>
    </row>
    <row r="6" spans="1:6" ht="12.75">
      <c r="A6" s="5" t="s">
        <v>32</v>
      </c>
      <c r="B6" s="18">
        <v>1</v>
      </c>
      <c r="C6" s="18">
        <v>0</v>
      </c>
      <c r="D6" s="9" t="s">
        <v>0</v>
      </c>
      <c r="E6" s="17">
        <f t="shared" si="0"/>
        <v>1</v>
      </c>
      <c r="F6" s="14" t="s">
        <v>50</v>
      </c>
    </row>
    <row r="7" spans="1:5" ht="12.75">
      <c r="A7" s="5" t="s">
        <v>18</v>
      </c>
      <c r="B7" s="9">
        <v>0</v>
      </c>
      <c r="C7" s="18"/>
      <c r="D7" s="9"/>
      <c r="E7" s="17">
        <f t="shared" si="0"/>
        <v>0</v>
      </c>
    </row>
    <row r="8" spans="1:6" ht="12.75">
      <c r="A8" s="5" t="s">
        <v>23</v>
      </c>
      <c r="B8" s="17">
        <v>23</v>
      </c>
      <c r="C8" s="19">
        <v>15</v>
      </c>
      <c r="D8" s="17">
        <v>21</v>
      </c>
      <c r="E8" s="17">
        <f t="shared" si="0"/>
        <v>59</v>
      </c>
      <c r="F8" s="14" t="s">
        <v>7</v>
      </c>
    </row>
    <row r="9" spans="1:6" ht="12.75">
      <c r="A9" s="5" t="s">
        <v>13</v>
      </c>
      <c r="B9" s="9">
        <v>10.125</v>
      </c>
      <c r="C9" s="18">
        <v>10.25</v>
      </c>
      <c r="D9" s="9">
        <v>12</v>
      </c>
      <c r="E9" s="17">
        <f>SUM(B9:D9)</f>
        <v>32.375</v>
      </c>
      <c r="F9" s="14" t="s">
        <v>35</v>
      </c>
    </row>
    <row r="10" spans="1:6" ht="12.75">
      <c r="A10" s="5" t="s">
        <v>17</v>
      </c>
      <c r="B10" s="9">
        <v>2.125</v>
      </c>
      <c r="C10" s="18">
        <v>3.125</v>
      </c>
      <c r="D10" s="9">
        <v>1.75</v>
      </c>
      <c r="E10" s="17">
        <f t="shared" si="0"/>
        <v>7</v>
      </c>
      <c r="F10" s="14" t="s">
        <v>48</v>
      </c>
    </row>
    <row r="11" spans="1:6" ht="12.75">
      <c r="A11" s="5" t="s">
        <v>12</v>
      </c>
      <c r="B11" s="16">
        <v>27</v>
      </c>
      <c r="C11" s="19">
        <v>23.5</v>
      </c>
      <c r="D11" s="16">
        <v>23</v>
      </c>
      <c r="E11" s="16">
        <f>SUM(B11:D11)</f>
        <v>73.5</v>
      </c>
      <c r="F11" s="14" t="s">
        <v>6</v>
      </c>
    </row>
    <row r="12" spans="1:6" ht="12.75">
      <c r="A12" s="5" t="s">
        <v>16</v>
      </c>
      <c r="B12" s="9">
        <v>5</v>
      </c>
      <c r="C12" s="18">
        <v>7.125</v>
      </c>
      <c r="D12" s="9">
        <v>1.75</v>
      </c>
      <c r="E12" s="17">
        <f t="shared" si="0"/>
        <v>13.875</v>
      </c>
      <c r="F12" s="14" t="s">
        <v>46</v>
      </c>
    </row>
    <row r="13" spans="1:6" ht="12.75">
      <c r="A13" s="5" t="s">
        <v>15</v>
      </c>
      <c r="B13" s="9">
        <v>4.125</v>
      </c>
      <c r="C13" s="18">
        <v>5.75</v>
      </c>
      <c r="D13" s="9">
        <v>13</v>
      </c>
      <c r="E13" s="17">
        <f>SUM(B13:D13)</f>
        <v>22.875</v>
      </c>
      <c r="F13" s="14" t="s">
        <v>37</v>
      </c>
    </row>
    <row r="14" spans="1:6" ht="12.75">
      <c r="A14" s="5" t="s">
        <v>24</v>
      </c>
      <c r="B14" s="9">
        <v>2.75</v>
      </c>
      <c r="C14" s="18">
        <v>5.25</v>
      </c>
      <c r="D14" s="9">
        <v>3.5</v>
      </c>
      <c r="E14" s="17">
        <f t="shared" si="0"/>
        <v>11.5</v>
      </c>
      <c r="F14" s="14" t="s">
        <v>47</v>
      </c>
    </row>
    <row r="15" spans="1:6" ht="12.75">
      <c r="A15" s="5" t="s">
        <v>19</v>
      </c>
      <c r="B15" s="9">
        <v>14.625</v>
      </c>
      <c r="C15" s="18"/>
      <c r="D15" s="9">
        <v>1.5</v>
      </c>
      <c r="E15" s="17">
        <f t="shared" si="0"/>
        <v>16.125</v>
      </c>
      <c r="F15" s="14" t="s">
        <v>42</v>
      </c>
    </row>
    <row r="16" spans="1:6" ht="12.75">
      <c r="A16" s="5" t="s">
        <v>22</v>
      </c>
      <c r="B16" s="9">
        <v>5</v>
      </c>
      <c r="C16" s="18">
        <v>8.125</v>
      </c>
      <c r="D16" s="9">
        <v>11.5</v>
      </c>
      <c r="E16" s="17">
        <f t="shared" si="0"/>
        <v>24.625</v>
      </c>
      <c r="F16" s="14" t="s">
        <v>36</v>
      </c>
    </row>
    <row r="17" spans="1:6" ht="12.75">
      <c r="A17" s="5" t="s">
        <v>29</v>
      </c>
      <c r="B17" s="9">
        <v>3.125</v>
      </c>
      <c r="C17" s="18">
        <v>4</v>
      </c>
      <c r="D17" s="9">
        <v>7</v>
      </c>
      <c r="E17" s="17">
        <f t="shared" si="0"/>
        <v>14.125</v>
      </c>
      <c r="F17" s="14" t="s">
        <v>45</v>
      </c>
    </row>
    <row r="18" spans="1:6" ht="12.75">
      <c r="A18" s="5" t="s">
        <v>31</v>
      </c>
      <c r="B18" s="9">
        <v>4</v>
      </c>
      <c r="C18" s="18"/>
      <c r="D18" s="9"/>
      <c r="E18" s="17">
        <f aca="true" t="shared" si="1" ref="E18:E24">SUM(B18:D18)</f>
        <v>4</v>
      </c>
      <c r="F18" s="14" t="s">
        <v>49</v>
      </c>
    </row>
    <row r="19" spans="1:6" ht="12.75">
      <c r="A19" s="5" t="s">
        <v>14</v>
      </c>
      <c r="B19" s="9">
        <v>11</v>
      </c>
      <c r="C19" s="20">
        <v>24</v>
      </c>
      <c r="D19" s="9"/>
      <c r="E19" s="17">
        <f t="shared" si="1"/>
        <v>35</v>
      </c>
      <c r="F19" s="14" t="s">
        <v>10</v>
      </c>
    </row>
    <row r="20" spans="1:6" ht="12.75">
      <c r="A20" s="5" t="s">
        <v>26</v>
      </c>
      <c r="B20" s="9">
        <v>15.125</v>
      </c>
      <c r="C20" s="18"/>
      <c r="D20" s="9">
        <v>5.75</v>
      </c>
      <c r="E20" s="17">
        <f t="shared" si="1"/>
        <v>20.875</v>
      </c>
      <c r="F20" s="14" t="s">
        <v>39</v>
      </c>
    </row>
    <row r="21" spans="1:6" ht="12.75">
      <c r="A21" s="5" t="s">
        <v>30</v>
      </c>
      <c r="B21" s="9">
        <v>11.125</v>
      </c>
      <c r="C21" s="18">
        <v>10.125</v>
      </c>
      <c r="D21" s="9">
        <v>17.75</v>
      </c>
      <c r="E21" s="17">
        <f t="shared" si="1"/>
        <v>39</v>
      </c>
      <c r="F21" s="14" t="s">
        <v>9</v>
      </c>
    </row>
    <row r="22" spans="1:6" ht="12.75">
      <c r="A22" s="5" t="s">
        <v>21</v>
      </c>
      <c r="B22" s="9">
        <v>2.75</v>
      </c>
      <c r="C22" s="18">
        <v>4.75</v>
      </c>
      <c r="D22" s="9">
        <v>7</v>
      </c>
      <c r="E22" s="17">
        <f>SUM(B22:D22)</f>
        <v>14.5</v>
      </c>
      <c r="F22" s="14" t="s">
        <v>44</v>
      </c>
    </row>
    <row r="23" spans="1:6" ht="12.75">
      <c r="A23" s="5" t="s">
        <v>28</v>
      </c>
      <c r="B23" s="9">
        <v>2</v>
      </c>
      <c r="C23" s="18">
        <v>3.25</v>
      </c>
      <c r="D23" s="9">
        <v>12</v>
      </c>
      <c r="E23" s="17">
        <f t="shared" si="1"/>
        <v>17.25</v>
      </c>
      <c r="F23" s="14" t="s">
        <v>41</v>
      </c>
    </row>
    <row r="24" spans="1:6" ht="12.75">
      <c r="A24" s="5" t="s">
        <v>27</v>
      </c>
      <c r="B24" s="9">
        <v>7.75</v>
      </c>
      <c r="C24" s="18">
        <v>3.25</v>
      </c>
      <c r="D24" s="9">
        <v>10</v>
      </c>
      <c r="E24" s="17">
        <f t="shared" si="1"/>
        <v>21</v>
      </c>
      <c r="F24" s="14" t="s">
        <v>38</v>
      </c>
    </row>
    <row r="25" spans="1:6" ht="12.75">
      <c r="A25" s="4" t="s">
        <v>3</v>
      </c>
      <c r="B25" s="7">
        <f>SUM(B3:B24)</f>
        <v>189.5</v>
      </c>
      <c r="C25" s="12">
        <f>SUM(C3:C24)</f>
        <v>153</v>
      </c>
      <c r="D25" s="7">
        <f>SUM(D3:D24)</f>
        <v>174</v>
      </c>
      <c r="E25" s="8">
        <f>SUM(E3:E24)</f>
        <v>516.5</v>
      </c>
      <c r="F25" s="15"/>
    </row>
    <row r="26" spans="1:5" ht="12.75">
      <c r="A26" s="5" t="s">
        <v>34</v>
      </c>
      <c r="B26" s="6">
        <v>180.5</v>
      </c>
      <c r="C26" s="11" t="s">
        <v>0</v>
      </c>
      <c r="D26" s="1"/>
      <c r="E26" s="10" t="s">
        <v>0</v>
      </c>
    </row>
    <row r="27" spans="1:5" ht="12.75">
      <c r="A27" s="1"/>
      <c r="B27" s="1"/>
      <c r="C27" s="11"/>
      <c r="D27" s="1"/>
      <c r="E27" s="1"/>
    </row>
    <row r="28" spans="1:5" ht="12.75">
      <c r="A28" s="1" t="s">
        <v>51</v>
      </c>
      <c r="B28" s="1"/>
      <c r="C28" s="10"/>
      <c r="D28" s="1"/>
      <c r="E28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mladších žákyň 2005&amp;R&amp;"Arial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2005-05-21T16:01:39Z</cp:lastPrinted>
  <dcterms:created xsi:type="dcterms:W3CDTF">2003-05-21T09:26:50Z</dcterms:created>
  <dcterms:modified xsi:type="dcterms:W3CDTF">2005-06-09T21:58:53Z</dcterms:modified>
  <cp:category/>
  <cp:version/>
  <cp:contentType/>
  <cp:contentStatus/>
</cp:coreProperties>
</file>