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mladší_žáci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'mladší_žáci_KP'!#REF!</definedName>
    <definedName name="kc_muzi_soutez">#REF!</definedName>
    <definedName name="kc_zeny_soutez">#REF!</definedName>
    <definedName name="muzi">#REF!</definedName>
    <definedName name="stzaci">'mladší_žáci_KP'!#REF!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<sst xmlns="http://schemas.openxmlformats.org/spreadsheetml/2006/main" count="104" uniqueCount="67">
  <si>
    <t xml:space="preserve"> </t>
  </si>
  <si>
    <t>1.kolo</t>
  </si>
  <si>
    <t>Celkem bodů</t>
  </si>
  <si>
    <t>Kontrolní součet</t>
  </si>
  <si>
    <t>Závodník</t>
  </si>
  <si>
    <t>2.kolo</t>
  </si>
  <si>
    <t>3.kolo</t>
  </si>
  <si>
    <t>1.</t>
  </si>
  <si>
    <t>2.</t>
  </si>
  <si>
    <t>3.</t>
  </si>
  <si>
    <t>Ve výsledcích</t>
  </si>
  <si>
    <t>Bulíček Jan, 1990</t>
  </si>
  <si>
    <t>Bakeš Martin, 1990</t>
  </si>
  <si>
    <t>Dvořáček Adam, 1990</t>
  </si>
  <si>
    <t>Hůza Jan, 1991</t>
  </si>
  <si>
    <t>Horák Jan, 1990</t>
  </si>
  <si>
    <t>Eliáš Jan, 1991</t>
  </si>
  <si>
    <t>Škop David, 1990</t>
  </si>
  <si>
    <t>Hoško Ondřej, 1990</t>
  </si>
  <si>
    <t>Soukup Petr, 1991</t>
  </si>
  <si>
    <t>Havlena Filip, 1991</t>
  </si>
  <si>
    <t>Petráček Michal, 1991</t>
  </si>
  <si>
    <t>Špráchal David, 1991</t>
  </si>
  <si>
    <t>Kučera Milan, 1990</t>
  </si>
  <si>
    <t>Česenek Jan, 1991</t>
  </si>
  <si>
    <t>Filipi Daniel, 1991</t>
  </si>
  <si>
    <t>Fiedler Michal, 1990</t>
  </si>
  <si>
    <t>Opa Jakub, 1990</t>
  </si>
  <si>
    <t>Janoušek Jakub, 1991</t>
  </si>
  <si>
    <t>Marek Matouš, 1991</t>
  </si>
  <si>
    <t>Soukup Pavel, 1991</t>
  </si>
  <si>
    <t>Klemt Ondřej, 1990</t>
  </si>
  <si>
    <t>Dvořák Michal, 1991</t>
  </si>
  <si>
    <t>Brádler Martin, 1990</t>
  </si>
  <si>
    <t>chybné jméno ve výsledcích</t>
  </si>
  <si>
    <t>4.</t>
  </si>
  <si>
    <t>5.</t>
  </si>
  <si>
    <t>6.</t>
  </si>
  <si>
    <t>Gach Richard, 1992</t>
  </si>
  <si>
    <t>Gach Viktor, 1992</t>
  </si>
  <si>
    <t>Wolf Jan, 1990</t>
  </si>
  <si>
    <t>Doskočil Jan, 1992</t>
  </si>
  <si>
    <t>Halbich Jakub, 1990</t>
  </si>
  <si>
    <t>Semifinále MČR</t>
  </si>
  <si>
    <t>Bažant Martin, 1992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</si>
  <si>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</si>
  <si>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</si>
  <si>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</si>
  <si>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</si>
  <si>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</si>
  <si>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</si>
  <si>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</si>
  <si>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</si>
  <si>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</si>
  <si>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</si>
  <si>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</si>
  <si>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</si>
  <si>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</si>
  <si>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</si>
  <si>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</si>
  <si>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</si>
  <si>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</si>
  <si>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22.-23.</t>
  </si>
  <si>
    <t>26.-27.</t>
  </si>
  <si>
    <t>28.</t>
  </si>
  <si>
    <t>29.</t>
  </si>
  <si>
    <t>Stav ke dni: 24.09.2005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</si>
</sst>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181" fontId="6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8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IV1"/>
    </sheetView>
  </sheetViews>
  <sheetFormatPr defaultColWidth="9.33203125" defaultRowHeight="12.75"/>
  <cols>
    <col min="1" max="1" width="32" style="0" customWidth="1"/>
    <col min="3" max="3" width="9.33203125" style="16" customWidth="1"/>
    <col min="7" max="7" width="9.33203125" style="17" customWidth="1"/>
  </cols>
  <sheetData>
    <row r="1" spans="1:6" ht="25.5">
      <c r="A1" s="2" t="s">
        <v>4</v>
      </c>
      <c r="B1" s="2" t="s">
        <v>1</v>
      </c>
      <c r="C1" s="2" t="s">
        <v>5</v>
      </c>
      <c r="D1" s="2" t="s">
        <v>6</v>
      </c>
      <c r="E1" s="29" t="s">
        <v>43</v>
      </c>
      <c r="F1" s="3" t="s">
        <v>2</v>
      </c>
    </row>
    <row r="2" spans="1:7" ht="12.75">
      <c r="A2" s="6" t="s">
        <v>12</v>
      </c>
      <c r="B2" s="9">
        <v>30</v>
      </c>
      <c r="C2" s="27">
        <v>29</v>
      </c>
      <c r="D2" s="28">
        <v>33</v>
      </c>
      <c r="E2" s="25">
        <v>13</v>
      </c>
      <c r="F2" s="19">
        <f>SUM(B2:E2)</f>
        <v>105</v>
      </c>
      <c r="G2" s="31" t="s">
        <v>7</v>
      </c>
    </row>
    <row r="3" spans="1:7" ht="12.75">
      <c r="A3" s="6" t="s">
        <v>44</v>
      </c>
      <c r="B3" s="11" t="s">
        <v>0</v>
      </c>
      <c r="C3" s="11" t="s">
        <v>0</v>
      </c>
      <c r="D3" s="12" t="s">
        <v>0</v>
      </c>
      <c r="E3" s="12">
        <v>3</v>
      </c>
      <c r="F3" s="25">
        <f aca="true" t="shared" si="0" ref="F2:F30">SUM(B3:E3)</f>
        <v>3</v>
      </c>
      <c r="G3" s="17" t="s">
        <v>65</v>
      </c>
    </row>
    <row r="4" spans="1:7" ht="12.75">
      <c r="A4" s="6" t="s">
        <v>33</v>
      </c>
      <c r="B4" s="11" t="s">
        <v>0</v>
      </c>
      <c r="C4" s="11">
        <v>16</v>
      </c>
      <c r="D4" s="12" t="s">
        <v>0</v>
      </c>
      <c r="E4" s="12">
        <v>2.667</v>
      </c>
      <c r="F4" s="25">
        <f t="shared" si="0"/>
        <v>18.667</v>
      </c>
      <c r="G4" s="17" t="s">
        <v>53</v>
      </c>
    </row>
    <row r="5" spans="1:7" ht="12.75">
      <c r="A5" s="6" t="s">
        <v>11</v>
      </c>
      <c r="B5" s="10">
        <v>24.75</v>
      </c>
      <c r="C5" s="27">
        <v>29</v>
      </c>
      <c r="D5" s="4">
        <v>22</v>
      </c>
      <c r="E5" s="19">
        <v>29</v>
      </c>
      <c r="F5" s="25">
        <f>SUM(B5:E5)</f>
        <v>104.75</v>
      </c>
      <c r="G5" s="30" t="s">
        <v>8</v>
      </c>
    </row>
    <row r="6" spans="1:7" ht="12.75">
      <c r="A6" s="6" t="s">
        <v>24</v>
      </c>
      <c r="B6" s="11">
        <v>4.5</v>
      </c>
      <c r="C6" s="11">
        <v>7.33</v>
      </c>
      <c r="D6" s="12" t="s">
        <v>0</v>
      </c>
      <c r="E6" s="12" t="s">
        <v>0</v>
      </c>
      <c r="F6" s="25">
        <f t="shared" si="0"/>
        <v>11.83</v>
      </c>
      <c r="G6" s="17" t="s">
        <v>59</v>
      </c>
    </row>
    <row r="7" spans="1:7" ht="12.75">
      <c r="A7" s="6" t="s">
        <v>41</v>
      </c>
      <c r="B7" s="11" t="s">
        <v>0</v>
      </c>
      <c r="C7" s="11" t="s">
        <v>0</v>
      </c>
      <c r="D7" s="12">
        <v>8</v>
      </c>
      <c r="E7" s="12">
        <v>0</v>
      </c>
      <c r="F7" s="25">
        <f t="shared" si="0"/>
        <v>8</v>
      </c>
      <c r="G7" s="17" t="s">
        <v>62</v>
      </c>
    </row>
    <row r="8" spans="1:7" ht="12.75">
      <c r="A8" s="6" t="s">
        <v>13</v>
      </c>
      <c r="B8" s="11">
        <v>19.75</v>
      </c>
      <c r="C8" s="26">
        <v>25</v>
      </c>
      <c r="D8" s="12" t="s">
        <v>0</v>
      </c>
      <c r="E8" s="12">
        <v>9</v>
      </c>
      <c r="F8" s="25">
        <f t="shared" si="0"/>
        <v>53.75</v>
      </c>
      <c r="G8" s="17" t="s">
        <v>36</v>
      </c>
    </row>
    <row r="9" spans="1:7" ht="12.75">
      <c r="A9" s="6" t="s">
        <v>32</v>
      </c>
      <c r="B9" s="11" t="s">
        <v>0</v>
      </c>
      <c r="C9" s="11">
        <v>4</v>
      </c>
      <c r="D9" s="12">
        <v>8.25</v>
      </c>
      <c r="E9" s="12" t="s">
        <v>0</v>
      </c>
      <c r="F9" s="25">
        <f t="shared" si="0"/>
        <v>12.25</v>
      </c>
      <c r="G9" s="17" t="s">
        <v>58</v>
      </c>
    </row>
    <row r="10" spans="1:7" ht="12.75">
      <c r="A10" s="6" t="s">
        <v>16</v>
      </c>
      <c r="B10" s="11">
        <v>4</v>
      </c>
      <c r="C10" s="11" t="s">
        <v>0</v>
      </c>
      <c r="D10" s="12" t="s">
        <v>0</v>
      </c>
      <c r="E10" s="12" t="s">
        <v>0</v>
      </c>
      <c r="F10" s="25">
        <f t="shared" si="0"/>
        <v>4</v>
      </c>
      <c r="G10" s="17" t="s">
        <v>63</v>
      </c>
    </row>
    <row r="11" spans="1:7" ht="12.75">
      <c r="A11" s="6" t="s">
        <v>26</v>
      </c>
      <c r="B11" s="11">
        <v>18</v>
      </c>
      <c r="C11" s="11">
        <v>18.5</v>
      </c>
      <c r="D11" s="12">
        <v>15</v>
      </c>
      <c r="E11" s="12">
        <v>0</v>
      </c>
      <c r="F11" s="25">
        <f t="shared" si="0"/>
        <v>51.5</v>
      </c>
      <c r="G11" s="17" t="s">
        <v>37</v>
      </c>
    </row>
    <row r="12" spans="1:7" ht="12.75">
      <c r="A12" s="6" t="s">
        <v>25</v>
      </c>
      <c r="B12" s="11">
        <v>14</v>
      </c>
      <c r="C12" s="11" t="s">
        <v>0</v>
      </c>
      <c r="D12" s="12" t="s">
        <v>0</v>
      </c>
      <c r="E12" s="12">
        <v>11</v>
      </c>
      <c r="F12" s="25">
        <f t="shared" si="0"/>
        <v>25</v>
      </c>
      <c r="G12" s="17" t="s">
        <v>51</v>
      </c>
    </row>
    <row r="13" spans="1:7" ht="12.75">
      <c r="A13" s="6" t="s">
        <v>38</v>
      </c>
      <c r="B13" s="11" t="s">
        <v>0</v>
      </c>
      <c r="C13" s="11" t="s">
        <v>0</v>
      </c>
      <c r="D13" s="12">
        <v>15.75</v>
      </c>
      <c r="E13" s="12">
        <v>0.75</v>
      </c>
      <c r="F13" s="25">
        <f t="shared" si="0"/>
        <v>16.5</v>
      </c>
      <c r="G13" s="17" t="s">
        <v>54</v>
      </c>
    </row>
    <row r="14" spans="1:7" ht="12.75">
      <c r="A14" s="6" t="s">
        <v>39</v>
      </c>
      <c r="B14" s="11" t="s">
        <v>0</v>
      </c>
      <c r="C14" s="11" t="s">
        <v>0</v>
      </c>
      <c r="D14" s="12">
        <v>11.75</v>
      </c>
      <c r="E14" s="12">
        <v>0.75</v>
      </c>
      <c r="F14" s="25">
        <f t="shared" si="0"/>
        <v>12.5</v>
      </c>
      <c r="G14" s="17" t="s">
        <v>57</v>
      </c>
    </row>
    <row r="15" spans="1:7" ht="12.75">
      <c r="A15" s="6" t="s">
        <v>42</v>
      </c>
      <c r="B15" s="11" t="s">
        <v>0</v>
      </c>
      <c r="C15" s="11" t="s">
        <v>0</v>
      </c>
      <c r="D15" s="12">
        <v>8</v>
      </c>
      <c r="E15" s="12">
        <v>0</v>
      </c>
      <c r="F15" s="25">
        <f t="shared" si="0"/>
        <v>8</v>
      </c>
      <c r="G15" s="17" t="s">
        <v>62</v>
      </c>
    </row>
    <row r="16" spans="1:7" ht="12.75">
      <c r="A16" s="6" t="s">
        <v>20</v>
      </c>
      <c r="B16" s="11">
        <v>4.5</v>
      </c>
      <c r="C16" s="11">
        <v>2</v>
      </c>
      <c r="D16" s="12"/>
      <c r="E16" s="12"/>
      <c r="F16" s="25">
        <f t="shared" si="0"/>
        <v>6.5</v>
      </c>
      <c r="G16" s="17" t="s">
        <v>61</v>
      </c>
    </row>
    <row r="17" spans="1:7" ht="12.75">
      <c r="A17" s="6" t="s">
        <v>15</v>
      </c>
      <c r="B17" s="11">
        <v>10</v>
      </c>
      <c r="C17" s="11">
        <v>11.17</v>
      </c>
      <c r="D17" s="12">
        <v>10</v>
      </c>
      <c r="E17" s="12">
        <v>2.666</v>
      </c>
      <c r="F17" s="25">
        <f t="shared" si="0"/>
        <v>33.836</v>
      </c>
      <c r="G17" s="17" t="s">
        <v>48</v>
      </c>
    </row>
    <row r="18" spans="1:7" ht="12.75">
      <c r="A18" s="6" t="s">
        <v>18</v>
      </c>
      <c r="B18" s="11">
        <v>14.25</v>
      </c>
      <c r="C18" s="11" t="s">
        <v>0</v>
      </c>
      <c r="D18" s="12"/>
      <c r="E18" s="12"/>
      <c r="F18" s="25">
        <f t="shared" si="0"/>
        <v>14.25</v>
      </c>
      <c r="G18" s="17" t="s">
        <v>56</v>
      </c>
    </row>
    <row r="19" spans="1:7" ht="12.75">
      <c r="A19" s="6" t="s">
        <v>14</v>
      </c>
      <c r="B19" s="11">
        <v>10.25</v>
      </c>
      <c r="C19" s="11">
        <v>5.33</v>
      </c>
      <c r="D19" s="12">
        <v>10.75</v>
      </c>
      <c r="E19" s="12">
        <v>0.75</v>
      </c>
      <c r="F19" s="25">
        <f t="shared" si="0"/>
        <v>27.08</v>
      </c>
      <c r="G19" s="17" t="s">
        <v>49</v>
      </c>
    </row>
    <row r="20" spans="1:7" ht="12.75">
      <c r="A20" s="6" t="s">
        <v>28</v>
      </c>
      <c r="B20" s="11">
        <v>7.25</v>
      </c>
      <c r="C20" s="11">
        <v>11</v>
      </c>
      <c r="D20" s="12">
        <v>13.75</v>
      </c>
      <c r="E20" s="12">
        <v>4.75</v>
      </c>
      <c r="F20" s="25">
        <f t="shared" si="0"/>
        <v>36.75</v>
      </c>
      <c r="G20" s="17" t="s">
        <v>47</v>
      </c>
    </row>
    <row r="21" spans="1:7" ht="12.75">
      <c r="A21" s="6" t="s">
        <v>31</v>
      </c>
      <c r="B21" s="11" t="s">
        <v>0</v>
      </c>
      <c r="C21" s="11">
        <v>4</v>
      </c>
      <c r="D21" s="12" t="s">
        <v>0</v>
      </c>
      <c r="E21" s="12" t="s">
        <v>0</v>
      </c>
      <c r="F21" s="25">
        <f t="shared" si="0"/>
        <v>4</v>
      </c>
      <c r="G21" s="17" t="s">
        <v>63</v>
      </c>
    </row>
    <row r="22" spans="1:7" ht="12.75">
      <c r="A22" s="6" t="s">
        <v>23</v>
      </c>
      <c r="B22" s="11">
        <v>11.75</v>
      </c>
      <c r="C22" s="11">
        <v>22.67</v>
      </c>
      <c r="D22" s="4">
        <v>26</v>
      </c>
      <c r="E22" s="4">
        <v>22.666</v>
      </c>
      <c r="F22" s="25">
        <f t="shared" si="0"/>
        <v>83.086</v>
      </c>
      <c r="G22" s="30" t="s">
        <v>9</v>
      </c>
    </row>
    <row r="23" spans="1:7" ht="12.75">
      <c r="A23" s="6" t="s">
        <v>29</v>
      </c>
      <c r="B23" s="11">
        <v>14</v>
      </c>
      <c r="C23" s="11">
        <v>14</v>
      </c>
      <c r="D23" s="4">
        <v>22</v>
      </c>
      <c r="E23" s="12">
        <v>0</v>
      </c>
      <c r="F23" s="25">
        <f t="shared" si="0"/>
        <v>50</v>
      </c>
      <c r="G23" s="17" t="s">
        <v>45</v>
      </c>
    </row>
    <row r="24" spans="1:7" ht="12.75">
      <c r="A24" s="6" t="s">
        <v>27</v>
      </c>
      <c r="B24" s="10">
        <v>23</v>
      </c>
      <c r="C24" s="11" t="s">
        <v>0</v>
      </c>
      <c r="D24" s="12">
        <v>21</v>
      </c>
      <c r="E24" s="12">
        <v>0</v>
      </c>
      <c r="F24" s="25">
        <f t="shared" si="0"/>
        <v>44</v>
      </c>
      <c r="G24" s="17" t="s">
        <v>46</v>
      </c>
    </row>
    <row r="25" spans="1:7" ht="12.75">
      <c r="A25" s="6" t="s">
        <v>21</v>
      </c>
      <c r="B25" s="11">
        <v>7.5</v>
      </c>
      <c r="C25" s="11">
        <v>2</v>
      </c>
      <c r="D25" s="12">
        <v>5</v>
      </c>
      <c r="E25" s="12">
        <v>0</v>
      </c>
      <c r="F25" s="25">
        <f t="shared" si="0"/>
        <v>14.5</v>
      </c>
      <c r="G25" s="17" t="s">
        <v>55</v>
      </c>
    </row>
    <row r="26" spans="1:7" ht="12.75">
      <c r="A26" s="6" t="s">
        <v>30</v>
      </c>
      <c r="B26" s="11" t="s">
        <v>0</v>
      </c>
      <c r="C26" s="11">
        <v>12</v>
      </c>
      <c r="D26" s="12">
        <v>10.25</v>
      </c>
      <c r="E26" s="12">
        <v>0</v>
      </c>
      <c r="F26" s="25">
        <f t="shared" si="0"/>
        <v>22.25</v>
      </c>
      <c r="G26" s="17" t="s">
        <v>52</v>
      </c>
    </row>
    <row r="27" spans="1:7" ht="12.75">
      <c r="A27" s="6" t="s">
        <v>19</v>
      </c>
      <c r="B27" s="11">
        <v>10.25</v>
      </c>
      <c r="C27" s="11">
        <v>3.33</v>
      </c>
      <c r="D27" s="12">
        <v>10.25</v>
      </c>
      <c r="E27" s="12">
        <v>3</v>
      </c>
      <c r="F27" s="25">
        <f t="shared" si="0"/>
        <v>26.83</v>
      </c>
      <c r="G27" s="17" t="s">
        <v>50</v>
      </c>
    </row>
    <row r="28" spans="1:7" ht="12.75">
      <c r="A28" s="6" t="s">
        <v>17</v>
      </c>
      <c r="B28" s="11">
        <v>19.75</v>
      </c>
      <c r="C28" s="11">
        <v>19.67</v>
      </c>
      <c r="D28" s="12">
        <v>17</v>
      </c>
      <c r="E28" s="12">
        <v>9</v>
      </c>
      <c r="F28" s="25">
        <f t="shared" si="0"/>
        <v>65.42</v>
      </c>
      <c r="G28" s="17" t="s">
        <v>35</v>
      </c>
    </row>
    <row r="29" spans="1:7" ht="12.75">
      <c r="A29" s="6" t="s">
        <v>22</v>
      </c>
      <c r="B29" s="11">
        <v>3.5</v>
      </c>
      <c r="C29" s="11" t="s">
        <v>0</v>
      </c>
      <c r="D29" s="12"/>
      <c r="E29" s="12" t="s">
        <v>0</v>
      </c>
      <c r="F29" s="25">
        <f t="shared" si="0"/>
        <v>3.5</v>
      </c>
      <c r="G29" s="17" t="s">
        <v>64</v>
      </c>
    </row>
    <row r="30" spans="1:7" ht="12.75">
      <c r="A30" s="6" t="s">
        <v>40</v>
      </c>
      <c r="B30" s="11" t="s">
        <v>0</v>
      </c>
      <c r="C30" s="11" t="s">
        <v>0</v>
      </c>
      <c r="D30" s="12">
        <v>7.25</v>
      </c>
      <c r="E30" s="12">
        <v>0</v>
      </c>
      <c r="F30" s="25">
        <f t="shared" si="0"/>
        <v>7.25</v>
      </c>
      <c r="G30" s="17" t="s">
        <v>60</v>
      </c>
    </row>
    <row r="31" spans="1:6" ht="12.75">
      <c r="A31" s="6" t="s">
        <v>34</v>
      </c>
      <c r="B31" s="11" t="s">
        <v>0</v>
      </c>
      <c r="C31" s="11">
        <v>4</v>
      </c>
      <c r="D31" s="12"/>
      <c r="E31" s="12"/>
      <c r="F31" s="4">
        <f>SUM(B31:D31)</f>
        <v>4</v>
      </c>
    </row>
    <row r="32" spans="1:8" ht="12.75">
      <c r="A32" s="5" t="s">
        <v>3</v>
      </c>
      <c r="B32" s="7">
        <f>SUM(B2:B31)</f>
        <v>251</v>
      </c>
      <c r="C32" s="15">
        <f>SUM(C2:C31)</f>
        <v>240</v>
      </c>
      <c r="D32" s="7">
        <f>SUM(D2:D31)</f>
        <v>275</v>
      </c>
      <c r="E32" s="7">
        <f>SUM(E2:E31)</f>
        <v>111.999</v>
      </c>
      <c r="F32" s="8">
        <f>SUM(F2:F31)</f>
        <v>877.999</v>
      </c>
      <c r="G32" s="18"/>
      <c r="H32" s="7"/>
    </row>
    <row r="33" spans="1:7" s="20" customFormat="1" ht="12.75">
      <c r="A33" s="20" t="s">
        <v>10</v>
      </c>
      <c r="B33" s="21">
        <v>241</v>
      </c>
      <c r="C33" s="22" t="s">
        <v>0</v>
      </c>
      <c r="F33" s="23" t="s">
        <v>0</v>
      </c>
      <c r="G33" s="24"/>
    </row>
    <row r="34" spans="1:6" ht="9.75" customHeight="1">
      <c r="A34" s="1"/>
      <c r="B34" s="1"/>
      <c r="C34" s="14"/>
      <c r="D34" s="1"/>
      <c r="E34" s="1"/>
      <c r="F34" s="1"/>
    </row>
    <row r="35" spans="1:6" ht="12.75">
      <c r="A35" s="1" t="s">
        <v>66</v>
      </c>
      <c r="B35" s="1"/>
      <c r="C35" s="13"/>
      <c r="D35" s="1"/>
      <c r="E35" s="1"/>
      <c r="F35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žáků 2005&amp;R&amp;"Arial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Rytíř Pavel ing.</cp:lastModifiedBy>
  <cp:lastPrinted>2005-05-28T23:05:51Z</cp:lastPrinted>
  <dcterms:created xsi:type="dcterms:W3CDTF">2003-05-21T09:26:50Z</dcterms:created>
  <dcterms:modified xsi:type="dcterms:W3CDTF">2005-09-27T09:04:05Z</dcterms:modified>
  <cp:category/>
  <cp:version/>
  <cp:contentType/>
  <cp:contentStatus/>
</cp:coreProperties>
</file>