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780" windowHeight="6960" activeTab="0"/>
  </bookViews>
  <sheets>
    <sheet name="starší_žákyně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'starší_žákyně_KP'!#REF!</definedName>
    <definedName name="kc_muzi_soutez">#REF!</definedName>
    <definedName name="kc_zeny_soutez">#REF!</definedName>
    <definedName name="muzi">#REF!</definedName>
    <definedName name="stzaci">'starší_žákyně_KP'!#REF!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<sst xmlns="http://schemas.openxmlformats.org/spreadsheetml/2006/main" count="87" uniqueCount="67">
  <si>
    <t>1.kolo</t>
  </si>
  <si>
    <t>Celkem bodů</t>
  </si>
  <si>
    <t>Kontrolní součet</t>
  </si>
  <si>
    <t>2.kolo</t>
  </si>
  <si>
    <t>3.kolo</t>
  </si>
  <si>
    <t>1.</t>
  </si>
  <si>
    <t>2.</t>
  </si>
  <si>
    <t>3.</t>
  </si>
  <si>
    <t>4.</t>
  </si>
  <si>
    <t>5.</t>
  </si>
  <si>
    <t>6.</t>
  </si>
  <si>
    <t>Halbichová Iveta, 1991</t>
  </si>
  <si>
    <t>Hrdinová Lucie, 1991</t>
  </si>
  <si>
    <t>Jahelková Karolina, 1991</t>
  </si>
  <si>
    <t>Mezeiová Pavla, 1991</t>
  </si>
  <si>
    <t>Šatalíková Anna, 1991</t>
  </si>
  <si>
    <t>Tomíčková Tereza, 1991</t>
  </si>
  <si>
    <t>Gottlandová Adéla, 1992</t>
  </si>
  <si>
    <t>Závodnice</t>
  </si>
  <si>
    <t>semifinále</t>
  </si>
  <si>
    <t>Taichmannová Radka, 1992</t>
  </si>
  <si>
    <t>Ducháčová Barbora, 1992</t>
  </si>
  <si>
    <t>Balcarová Michaela, 1992</t>
  </si>
  <si>
    <t>Koulová Kateřina, 1991</t>
  </si>
  <si>
    <t>Novotná Pavla, 1992</t>
  </si>
  <si>
    <t>Vodičková Markéta, 1992</t>
  </si>
  <si>
    <t>Durchánková Kateřina, 1992</t>
  </si>
  <si>
    <t>Žaludová Tereza, 1992</t>
  </si>
  <si>
    <t>Žďárská Michaela, 1992</t>
  </si>
  <si>
    <t>Mlatečková Diana, 1991</t>
  </si>
  <si>
    <t>Labská Dorota, 1991</t>
  </si>
  <si>
    <t>7.</t>
  </si>
  <si>
    <t>10.</t>
  </si>
  <si>
    <t>11.</t>
  </si>
  <si>
    <t>12.</t>
  </si>
  <si>
    <t>13.</t>
  </si>
  <si>
    <t>14.</t>
  </si>
  <si>
    <t>15.</t>
  </si>
  <si>
    <t>Starší žákyně - soutěž družstev 2006</t>
  </si>
  <si>
    <t>Klimešová Markéta, 1991</t>
  </si>
  <si>
    <t>Marešová Dominika, 1992</t>
  </si>
  <si>
    <t xml:space="preserve"> </t>
  </si>
  <si>
    <t>8.</t>
  </si>
  <si>
    <t>9.</t>
  </si>
  <si>
    <t>16.</t>
  </si>
  <si>
    <t>17.</t>
  </si>
  <si>
    <t>18.</t>
  </si>
  <si>
    <t>Konečná Kristýna, 1991</t>
  </si>
  <si>
    <t>Ve výsledcích</t>
  </si>
  <si>
    <t>19.</t>
  </si>
  <si>
    <t>20.</t>
  </si>
  <si>
    <t>21.</t>
  </si>
  <si>
    <t>Kašková Kateřina, 1993</t>
  </si>
  <si>
    <t>Hartmannová Lenka, 1992</t>
  </si>
  <si>
    <t>4.kolo</t>
  </si>
  <si>
    <t>Stav ke dni: 04.09.2006</t>
  </si>
  <si>
    <t>22.</t>
  </si>
  <si>
    <t>23.</t>
  </si>
  <si>
    <t>Troppová Kateřina, 1994</t>
  </si>
  <si>
    <t>Knapková Monika, 1994</t>
  </si>
  <si>
    <t>Krejcarová Gabriela, 1993</t>
  </si>
  <si>
    <t>Taclíková Lucie, 1993</t>
  </si>
  <si>
    <t>Laksarová</t>
  </si>
  <si>
    <t>Kalousková Nikola</t>
  </si>
  <si>
    <t>24.-25.</t>
  </si>
  <si>
    <t>26.-27.</t>
  </si>
  <si>
    <t>28.-29.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</si>
</sst>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8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18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2">
      <selection activeCell="F26" sqref="F26"/>
    </sheetView>
  </sheetViews>
  <sheetFormatPr defaultColWidth="9.33203125" defaultRowHeight="12.75"/>
  <cols>
    <col min="1" max="1" width="32" style="0" customWidth="1"/>
    <col min="3" max="3" width="9.33203125" style="11" customWidth="1"/>
    <col min="8" max="8" width="9.33203125" style="16" customWidth="1"/>
  </cols>
  <sheetData>
    <row r="1" spans="1:7" ht="12.75">
      <c r="A1" s="29" t="s">
        <v>38</v>
      </c>
      <c r="B1" s="30"/>
      <c r="C1" s="30"/>
      <c r="D1" s="30"/>
      <c r="E1" s="30"/>
      <c r="F1" s="30"/>
      <c r="G1" s="30"/>
    </row>
    <row r="2" spans="1:7" ht="25.5">
      <c r="A2" s="2" t="s">
        <v>18</v>
      </c>
      <c r="B2" s="2" t="s">
        <v>0</v>
      </c>
      <c r="C2" s="2" t="s">
        <v>3</v>
      </c>
      <c r="D2" s="2" t="s">
        <v>4</v>
      </c>
      <c r="E2" s="2" t="s">
        <v>54</v>
      </c>
      <c r="F2" s="2" t="s">
        <v>19</v>
      </c>
      <c r="G2" s="3" t="s">
        <v>1</v>
      </c>
    </row>
    <row r="3" spans="1:8" ht="12.75">
      <c r="A3" s="6" t="s">
        <v>22</v>
      </c>
      <c r="B3" s="18">
        <v>2</v>
      </c>
      <c r="C3" s="15">
        <v>11</v>
      </c>
      <c r="D3" s="15">
        <v>10</v>
      </c>
      <c r="E3" s="18">
        <v>5</v>
      </c>
      <c r="F3" s="18">
        <v>0</v>
      </c>
      <c r="G3" s="4">
        <f>SUM(B3:F3)</f>
        <v>28</v>
      </c>
      <c r="H3" s="16" t="s">
        <v>34</v>
      </c>
    </row>
    <row r="4" spans="1:8" ht="12.75">
      <c r="A4" s="6" t="s">
        <v>21</v>
      </c>
      <c r="B4" s="18">
        <v>3.666</v>
      </c>
      <c r="C4" s="15"/>
      <c r="D4" s="15">
        <v>1</v>
      </c>
      <c r="E4" s="18">
        <v>1</v>
      </c>
      <c r="F4" s="18">
        <v>0</v>
      </c>
      <c r="G4" s="4">
        <f>SUM(B4:F4)</f>
        <v>5.666</v>
      </c>
      <c r="H4" s="16" t="s">
        <v>50</v>
      </c>
    </row>
    <row r="5" spans="1:8" ht="12.75">
      <c r="A5" s="6" t="s">
        <v>26</v>
      </c>
      <c r="B5" s="18">
        <v>17.5</v>
      </c>
      <c r="C5" s="19">
        <v>23</v>
      </c>
      <c r="D5" s="26">
        <v>19</v>
      </c>
      <c r="E5" s="18">
        <v>8.333</v>
      </c>
      <c r="F5" s="18">
        <v>0</v>
      </c>
      <c r="G5" s="4">
        <f>SUM(B5:F5)</f>
        <v>67.833</v>
      </c>
      <c r="H5" s="17" t="s">
        <v>6</v>
      </c>
    </row>
    <row r="6" spans="1:8" ht="12.75">
      <c r="A6" s="6" t="s">
        <v>17</v>
      </c>
      <c r="B6" s="18">
        <v>13</v>
      </c>
      <c r="C6" s="15">
        <v>9.75</v>
      </c>
      <c r="D6" s="15">
        <v>10.75</v>
      </c>
      <c r="E6" s="18"/>
      <c r="F6" s="18">
        <v>0</v>
      </c>
      <c r="G6" s="4">
        <f>SUM(B6:F6)</f>
        <v>33.5</v>
      </c>
      <c r="H6" s="16" t="s">
        <v>33</v>
      </c>
    </row>
    <row r="7" spans="1:8" ht="12.75">
      <c r="A7" s="6" t="s">
        <v>11</v>
      </c>
      <c r="B7" s="18">
        <v>14.666</v>
      </c>
      <c r="C7" s="19">
        <v>16.75</v>
      </c>
      <c r="D7" s="26">
        <v>20.75</v>
      </c>
      <c r="E7" s="4">
        <v>12.75</v>
      </c>
      <c r="F7" s="18">
        <v>1.333</v>
      </c>
      <c r="G7" s="4">
        <f>SUM(B7:F7)</f>
        <v>66.249</v>
      </c>
      <c r="H7" s="17" t="s">
        <v>7</v>
      </c>
    </row>
    <row r="8" spans="1:8" ht="12.75">
      <c r="A8" s="6" t="s">
        <v>53</v>
      </c>
      <c r="B8" s="18"/>
      <c r="C8" s="19"/>
      <c r="D8" s="26"/>
      <c r="E8" s="18">
        <v>6.75</v>
      </c>
      <c r="F8" s="18">
        <v>0.75</v>
      </c>
      <c r="G8" s="4">
        <f>SUM(B8:F8)</f>
        <v>7.5</v>
      </c>
      <c r="H8" s="16" t="s">
        <v>49</v>
      </c>
    </row>
    <row r="9" spans="1:8" ht="12.75">
      <c r="A9" s="6" t="s">
        <v>12</v>
      </c>
      <c r="B9" s="18">
        <v>15</v>
      </c>
      <c r="C9" s="15">
        <v>15</v>
      </c>
      <c r="D9" s="15">
        <v>16</v>
      </c>
      <c r="E9" s="18"/>
      <c r="F9" s="18">
        <v>3</v>
      </c>
      <c r="G9" s="4">
        <f>SUM(B9:F9)</f>
        <v>49</v>
      </c>
      <c r="H9" s="16" t="s">
        <v>42</v>
      </c>
    </row>
    <row r="10" spans="1:8" ht="12.75">
      <c r="A10" s="6" t="s">
        <v>13</v>
      </c>
      <c r="B10" s="18">
        <v>16</v>
      </c>
      <c r="C10" s="15">
        <v>2.75</v>
      </c>
      <c r="D10" s="15"/>
      <c r="E10" s="18"/>
      <c r="F10" s="34">
        <v>17</v>
      </c>
      <c r="G10" s="4">
        <f>SUM(B10:F10)</f>
        <v>35.75</v>
      </c>
      <c r="H10" s="16" t="s">
        <v>32</v>
      </c>
    </row>
    <row r="11" spans="1:8" ht="12.75">
      <c r="A11" s="6" t="s">
        <v>63</v>
      </c>
      <c r="B11" s="18" t="s">
        <v>41</v>
      </c>
      <c r="C11" s="15"/>
      <c r="D11" s="15" t="s">
        <v>41</v>
      </c>
      <c r="E11" s="18" t="s">
        <v>41</v>
      </c>
      <c r="F11" s="18">
        <v>0.75</v>
      </c>
      <c r="G11" s="4">
        <f>SUM(B11:F11)</f>
        <v>0.75</v>
      </c>
      <c r="H11" s="16" t="s">
        <v>66</v>
      </c>
    </row>
    <row r="12" spans="1:8" ht="12.75">
      <c r="A12" s="6" t="s">
        <v>52</v>
      </c>
      <c r="B12" s="18"/>
      <c r="C12" s="15"/>
      <c r="D12" s="15"/>
      <c r="E12" s="18">
        <v>7.75</v>
      </c>
      <c r="F12" s="18"/>
      <c r="G12" s="4">
        <f>SUM(B12:F12)</f>
        <v>7.75</v>
      </c>
      <c r="H12" s="16" t="s">
        <v>46</v>
      </c>
    </row>
    <row r="13" spans="1:8" ht="12.75">
      <c r="A13" s="6" t="s">
        <v>39</v>
      </c>
      <c r="B13" s="18">
        <v>14.666</v>
      </c>
      <c r="C13" s="15">
        <v>12</v>
      </c>
      <c r="D13" s="15">
        <v>13</v>
      </c>
      <c r="E13" s="4">
        <v>10.666</v>
      </c>
      <c r="F13" s="18">
        <v>4.333</v>
      </c>
      <c r="G13" s="4">
        <f>SUM(B13:F13)</f>
        <v>54.66499999999999</v>
      </c>
      <c r="H13" s="16" t="s">
        <v>10</v>
      </c>
    </row>
    <row r="14" spans="1:8" ht="12.75">
      <c r="A14" s="6" t="s">
        <v>59</v>
      </c>
      <c r="B14" s="18" t="s">
        <v>41</v>
      </c>
      <c r="C14" s="15"/>
      <c r="D14" s="15" t="s">
        <v>41</v>
      </c>
      <c r="E14" s="18" t="s">
        <v>41</v>
      </c>
      <c r="F14" s="18">
        <v>1</v>
      </c>
      <c r="G14" s="4">
        <f>SUM(B14:F14)</f>
        <v>1</v>
      </c>
      <c r="H14" s="16" t="s">
        <v>65</v>
      </c>
    </row>
    <row r="15" spans="1:8" ht="12.75">
      <c r="A15" s="6" t="s">
        <v>47</v>
      </c>
      <c r="B15" s="18" t="s">
        <v>41</v>
      </c>
      <c r="C15" s="15" t="s">
        <v>41</v>
      </c>
      <c r="D15" s="15">
        <v>14.75</v>
      </c>
      <c r="E15" s="18"/>
      <c r="F15" s="18"/>
      <c r="G15" s="4">
        <f>SUM(B15:F15)</f>
        <v>14.75</v>
      </c>
      <c r="H15" s="16" t="s">
        <v>37</v>
      </c>
    </row>
    <row r="16" spans="1:8" ht="12.75">
      <c r="A16" s="6" t="s">
        <v>23</v>
      </c>
      <c r="B16" s="18">
        <v>2.333</v>
      </c>
      <c r="C16" s="15">
        <v>0</v>
      </c>
      <c r="D16" s="15">
        <v>1.5</v>
      </c>
      <c r="E16" s="18">
        <v>1</v>
      </c>
      <c r="F16" s="18"/>
      <c r="G16" s="4">
        <f>SUM(B16:F16)</f>
        <v>4.833</v>
      </c>
      <c r="H16" s="16" t="s">
        <v>51</v>
      </c>
    </row>
    <row r="17" spans="1:8" ht="12.75">
      <c r="A17" s="6" t="s">
        <v>60</v>
      </c>
      <c r="B17" s="18" t="s">
        <v>41</v>
      </c>
      <c r="C17" s="15"/>
      <c r="D17" s="15" t="s">
        <v>41</v>
      </c>
      <c r="E17" s="18" t="s">
        <v>41</v>
      </c>
      <c r="F17" s="18">
        <v>1</v>
      </c>
      <c r="G17" s="4">
        <f>SUM(B17:F17)</f>
        <v>1</v>
      </c>
      <c r="H17" s="16" t="s">
        <v>65</v>
      </c>
    </row>
    <row r="18" spans="1:8" ht="12.75">
      <c r="A18" s="6" t="s">
        <v>30</v>
      </c>
      <c r="B18" s="4">
        <v>21</v>
      </c>
      <c r="C18" s="15"/>
      <c r="D18" s="15">
        <v>10</v>
      </c>
      <c r="E18" s="13">
        <v>16</v>
      </c>
      <c r="F18" s="33">
        <v>12</v>
      </c>
      <c r="G18" s="4">
        <f>SUM(B18:F18)</f>
        <v>59</v>
      </c>
      <c r="H18" s="16" t="s">
        <v>9</v>
      </c>
    </row>
    <row r="19" spans="1:8" ht="12.75">
      <c r="A19" s="6" t="s">
        <v>62</v>
      </c>
      <c r="B19" s="18" t="s">
        <v>41</v>
      </c>
      <c r="C19" s="15"/>
      <c r="D19" s="15" t="s">
        <v>41</v>
      </c>
      <c r="E19" s="18" t="s">
        <v>41</v>
      </c>
      <c r="F19" s="18">
        <v>0.75</v>
      </c>
      <c r="G19" s="4">
        <f>SUM(B19:F19)</f>
        <v>0.75</v>
      </c>
      <c r="H19" s="16" t="s">
        <v>66</v>
      </c>
    </row>
    <row r="20" spans="1:8" ht="12.75">
      <c r="A20" s="6" t="s">
        <v>40</v>
      </c>
      <c r="B20" s="18" t="s">
        <v>41</v>
      </c>
      <c r="C20" s="15">
        <v>3</v>
      </c>
      <c r="D20" s="15">
        <v>3</v>
      </c>
      <c r="E20" s="18">
        <v>6.333</v>
      </c>
      <c r="F20" s="18"/>
      <c r="G20" s="4">
        <f>SUM(B20:F20)</f>
        <v>12.333</v>
      </c>
      <c r="H20" s="16" t="s">
        <v>44</v>
      </c>
    </row>
    <row r="21" spans="1:8" ht="12.75">
      <c r="A21" s="6" t="s">
        <v>14</v>
      </c>
      <c r="B21" s="18">
        <v>0</v>
      </c>
      <c r="C21" s="15">
        <v>2</v>
      </c>
      <c r="D21" s="15">
        <v>1.5</v>
      </c>
      <c r="E21" s="18">
        <v>0</v>
      </c>
      <c r="F21" s="18"/>
      <c r="G21" s="4">
        <f>SUM(B21:F21)</f>
        <v>3.5</v>
      </c>
      <c r="H21" s="16" t="s">
        <v>56</v>
      </c>
    </row>
    <row r="22" spans="1:8" ht="12.75">
      <c r="A22" s="6" t="s">
        <v>29</v>
      </c>
      <c r="B22" s="18">
        <v>0</v>
      </c>
      <c r="C22" s="15">
        <v>10</v>
      </c>
      <c r="D22" s="15"/>
      <c r="E22" s="18"/>
      <c r="F22" s="18"/>
      <c r="G22" s="4">
        <f>SUM(B22:F22)</f>
        <v>10</v>
      </c>
      <c r="H22" s="16" t="s">
        <v>45</v>
      </c>
    </row>
    <row r="23" spans="1:8" ht="12.75">
      <c r="A23" s="6" t="s">
        <v>24</v>
      </c>
      <c r="B23" s="18">
        <v>14.333</v>
      </c>
      <c r="C23" s="15">
        <v>6</v>
      </c>
      <c r="D23" s="15">
        <v>15</v>
      </c>
      <c r="E23" s="18">
        <v>3.666</v>
      </c>
      <c r="F23" s="33">
        <v>7</v>
      </c>
      <c r="G23" s="4">
        <f>SUM(B23:F23)</f>
        <v>45.998999999999995</v>
      </c>
      <c r="H23" s="16" t="s">
        <v>43</v>
      </c>
    </row>
    <row r="24" spans="1:8" ht="12.75">
      <c r="A24" s="6" t="s">
        <v>15</v>
      </c>
      <c r="B24" s="18">
        <v>11.333</v>
      </c>
      <c r="C24" s="15">
        <v>1</v>
      </c>
      <c r="D24" s="15">
        <v>8</v>
      </c>
      <c r="E24" s="18">
        <v>7</v>
      </c>
      <c r="F24" s="18">
        <v>0</v>
      </c>
      <c r="G24" s="4">
        <f>SUM(B24:F24)</f>
        <v>27.333</v>
      </c>
      <c r="H24" s="16" t="s">
        <v>35</v>
      </c>
    </row>
    <row r="25" spans="1:8" ht="12.75">
      <c r="A25" s="6" t="s">
        <v>61</v>
      </c>
      <c r="B25" s="18"/>
      <c r="C25" s="15"/>
      <c r="D25" s="15"/>
      <c r="E25" s="18"/>
      <c r="F25" s="18">
        <v>2</v>
      </c>
      <c r="G25" s="4">
        <f>SUM(B25:F25)</f>
        <v>2</v>
      </c>
      <c r="H25" s="16" t="s">
        <v>64</v>
      </c>
    </row>
    <row r="26" spans="1:8" ht="12.75">
      <c r="A26" s="6" t="s">
        <v>20</v>
      </c>
      <c r="B26" s="18">
        <v>19.5</v>
      </c>
      <c r="C26" s="15"/>
      <c r="D26" s="15">
        <v>17.25</v>
      </c>
      <c r="E26" s="18">
        <v>9.75</v>
      </c>
      <c r="F26" s="33">
        <v>7</v>
      </c>
      <c r="G26" s="4">
        <f>SUM(B26:F26)</f>
        <v>53.5</v>
      </c>
      <c r="H26" s="16" t="s">
        <v>31</v>
      </c>
    </row>
    <row r="27" spans="1:8" ht="12.75">
      <c r="A27" s="6" t="s">
        <v>16</v>
      </c>
      <c r="B27" s="4">
        <v>22</v>
      </c>
      <c r="C27" s="20">
        <v>24.75</v>
      </c>
      <c r="D27" s="27">
        <v>33</v>
      </c>
      <c r="E27" s="28"/>
      <c r="F27" s="18">
        <v>0</v>
      </c>
      <c r="G27" s="13">
        <f>SUM(B27:F27)</f>
        <v>79.75</v>
      </c>
      <c r="H27" s="14" t="s">
        <v>5</v>
      </c>
    </row>
    <row r="28" spans="1:8" ht="12.75">
      <c r="A28" s="6" t="s">
        <v>58</v>
      </c>
      <c r="B28" s="18" t="s">
        <v>41</v>
      </c>
      <c r="C28" s="15"/>
      <c r="D28" s="15" t="s">
        <v>41</v>
      </c>
      <c r="E28" s="18" t="s">
        <v>41</v>
      </c>
      <c r="F28" s="18">
        <v>2.333</v>
      </c>
      <c r="G28" s="4">
        <f>SUM(B28:F28)</f>
        <v>2.333</v>
      </c>
      <c r="H28" s="16" t="s">
        <v>57</v>
      </c>
    </row>
    <row r="29" spans="1:8" ht="12.75">
      <c r="A29" s="6" t="s">
        <v>25</v>
      </c>
      <c r="B29" s="13">
        <v>22.5</v>
      </c>
      <c r="C29" s="15">
        <v>16</v>
      </c>
      <c r="D29" s="15">
        <v>17.5</v>
      </c>
      <c r="E29" s="18">
        <v>5.166</v>
      </c>
      <c r="F29" s="18">
        <v>4</v>
      </c>
      <c r="G29" s="4">
        <f>SUM(B29:F29)</f>
        <v>65.166</v>
      </c>
      <c r="H29" s="16" t="s">
        <v>8</v>
      </c>
    </row>
    <row r="30" spans="1:8" ht="12.75">
      <c r="A30" s="6" t="s">
        <v>27</v>
      </c>
      <c r="B30" s="18">
        <v>2</v>
      </c>
      <c r="C30" s="15"/>
      <c r="D30" s="15">
        <v>0</v>
      </c>
      <c r="E30" s="18">
        <v>0</v>
      </c>
      <c r="F30" s="18"/>
      <c r="G30" s="4">
        <f>SUM(B30:F30)</f>
        <v>2</v>
      </c>
      <c r="H30" s="16" t="s">
        <v>64</v>
      </c>
    </row>
    <row r="31" spans="1:8" ht="12.75">
      <c r="A31" s="6" t="s">
        <v>28</v>
      </c>
      <c r="B31" s="18">
        <v>8</v>
      </c>
      <c r="C31" s="15">
        <v>7</v>
      </c>
      <c r="D31" s="15">
        <v>3</v>
      </c>
      <c r="E31" s="18">
        <v>2.333</v>
      </c>
      <c r="F31" s="18"/>
      <c r="G31" s="4">
        <f>SUM(B31:F31)</f>
        <v>20.333</v>
      </c>
      <c r="H31" s="16" t="s">
        <v>36</v>
      </c>
    </row>
    <row r="32" spans="1:8" ht="12.75">
      <c r="A32" s="5" t="s">
        <v>2</v>
      </c>
      <c r="B32" s="7">
        <f aca="true" t="shared" si="0" ref="B32:G32">SUM(B3:B31)</f>
        <v>219.49699999999999</v>
      </c>
      <c r="C32" s="10">
        <f t="shared" si="0"/>
        <v>160</v>
      </c>
      <c r="D32" s="7">
        <f t="shared" si="0"/>
        <v>215</v>
      </c>
      <c r="E32" s="7">
        <f t="shared" si="0"/>
        <v>103.49699999999999</v>
      </c>
      <c r="F32" s="31">
        <f t="shared" si="0"/>
        <v>64.249</v>
      </c>
      <c r="G32" s="8">
        <f t="shared" si="0"/>
        <v>762.243</v>
      </c>
      <c r="H32" s="12"/>
    </row>
    <row r="33" spans="1:8" s="22" customFormat="1" ht="12.75">
      <c r="A33" s="21" t="s">
        <v>48</v>
      </c>
      <c r="C33" s="23"/>
      <c r="D33" s="24">
        <v>208</v>
      </c>
      <c r="E33" s="24"/>
      <c r="F33" s="32">
        <v>60</v>
      </c>
      <c r="H33" s="25"/>
    </row>
    <row r="34" spans="1:7" ht="12.75">
      <c r="A34" s="1" t="s">
        <v>55</v>
      </c>
      <c r="B34" s="1"/>
      <c r="C34" s="9"/>
      <c r="D34" s="1"/>
      <c r="E34" s="1"/>
      <c r="F34" s="1"/>
      <c r="G34" s="1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žáků 2005&amp;R&amp;"Arial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2005-05-28T23:05:51Z</cp:lastPrinted>
  <dcterms:created xsi:type="dcterms:W3CDTF">2003-05-21T09:26:50Z</dcterms:created>
  <dcterms:modified xsi:type="dcterms:W3CDTF">2006-09-23T23:00:58Z</dcterms:modified>
  <cp:category/>
  <cp:version/>
  <cp:contentType/>
  <cp:contentStatus/>
</cp:coreProperties>
</file>